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3-2024\AN 2024\SEPTEMBRIE 2024\29.08.2024 - ALOCARE\SITE\"/>
    </mc:Choice>
  </mc:AlternateContent>
  <xr:revisionPtr revIDLastSave="0" documentId="8_{948A75A4-96EF-4184-BBDD-68D8F3BE836F}" xr6:coauthVersionLast="36" xr6:coauthVersionMax="36" xr10:uidLastSave="{00000000-0000-0000-0000-000000000000}"/>
  <bookViews>
    <workbookView xWindow="0" yWindow="0" windowWidth="28800" windowHeight="11625" xr2:uid="{F5881A17-E26F-4626-9431-90275B6B02A0}"/>
  </bookViews>
  <sheets>
    <sheet name="RAD DENTAR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M12" i="1"/>
  <c r="L12" i="1"/>
  <c r="K12" i="1"/>
  <c r="J12" i="1"/>
  <c r="I12" i="1"/>
  <c r="H12" i="1"/>
  <c r="G12" i="1"/>
  <c r="F12" i="1"/>
  <c r="E12" i="1"/>
  <c r="D12" i="1"/>
  <c r="O12" i="1"/>
</calcChain>
</file>

<file path=xl/sharedStrings.xml><?xml version="1.0" encoding="utf-8"?>
<sst xmlns="http://schemas.openxmlformats.org/spreadsheetml/2006/main" count="16" uniqueCount="16">
  <si>
    <t>ALOCARE SEPTEMBRIE 2024</t>
  </si>
  <si>
    <t>Nr.crt.</t>
  </si>
  <si>
    <t>CONTR. A</t>
  </si>
  <si>
    <t>DENUMIRE FURNIZOR</t>
  </si>
  <si>
    <t>TRIM.I 2024</t>
  </si>
  <si>
    <t>TRIM.II</t>
  </si>
  <si>
    <t>SEM.I 2024</t>
  </si>
  <si>
    <t>D0096</t>
  </si>
  <si>
    <t>SC MULTIDENT SRL</t>
  </si>
  <si>
    <t>D0121</t>
  </si>
  <si>
    <t xml:space="preserve">CMI DR. PETCU DANIEL BOGDAN </t>
  </si>
  <si>
    <t>D0213</t>
  </si>
  <si>
    <t>SC DOCTOR SMILE SRL</t>
  </si>
  <si>
    <t>D0264</t>
  </si>
  <si>
    <t>3D DENTAL SRL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</si>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</sst>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l_e_i_-;\-* #,##0.00\ _l_e_i_-;_-* &quot;-&quot;??\ _l_e_i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2" fillId="2" borderId="0" xfId="2" applyFill="1"/>
    <xf numFmtId="14" fontId="4" fillId="2" borderId="0" xfId="3" applyNumberFormat="1" applyFont="1" applyFill="1" applyBorder="1" applyAlignment="1">
      <alignment horizontal="center"/>
    </xf>
    <xf numFmtId="0" fontId="4" fillId="2" borderId="0" xfId="3" applyFont="1" applyFill="1" applyBorder="1" applyAlignment="1">
      <alignment horizontal="center"/>
    </xf>
    <xf numFmtId="0" fontId="4" fillId="2" borderId="0" xfId="3" applyFont="1" applyFill="1" applyBorder="1" applyAlignment="1">
      <alignment horizontal="center"/>
    </xf>
    <xf numFmtId="0" fontId="4" fillId="2" borderId="0" xfId="2" applyFont="1" applyFill="1"/>
    <xf numFmtId="0" fontId="0" fillId="2" borderId="0" xfId="2" applyFont="1" applyFill="1"/>
    <xf numFmtId="0" fontId="4" fillId="2" borderId="0" xfId="3" applyFont="1" applyFill="1" applyBorder="1"/>
    <xf numFmtId="0" fontId="2" fillId="2" borderId="0" xfId="2" applyFill="1" applyBorder="1"/>
    <xf numFmtId="14" fontId="0" fillId="2" borderId="0" xfId="3" applyNumberFormat="1" applyFont="1" applyFill="1" applyBorder="1"/>
    <xf numFmtId="0" fontId="5" fillId="2" borderId="1" xfId="2" applyFont="1" applyFill="1" applyBorder="1" applyAlignment="1">
      <alignment vertical="top" wrapText="1"/>
    </xf>
    <xf numFmtId="0" fontId="5" fillId="2" borderId="1" xfId="3" applyFont="1" applyFill="1" applyBorder="1" applyAlignment="1">
      <alignment vertical="top" wrapText="1"/>
    </xf>
    <xf numFmtId="17" fontId="5" fillId="2" borderId="1" xfId="3" applyNumberFormat="1" applyFont="1" applyFill="1" applyBorder="1" applyAlignment="1">
      <alignment vertical="top" wrapText="1"/>
    </xf>
    <xf numFmtId="17" fontId="5" fillId="0" borderId="1" xfId="2" applyNumberFormat="1" applyFont="1" applyFill="1" applyBorder="1" applyAlignment="1">
      <alignment horizontal="center" vertical="top" wrapText="1"/>
    </xf>
    <xf numFmtId="0" fontId="3" fillId="2" borderId="0" xfId="2" applyFont="1" applyFill="1" applyAlignment="1">
      <alignment vertical="top" wrapText="1"/>
    </xf>
    <xf numFmtId="0" fontId="6" fillId="2" borderId="1" xfId="2" applyFont="1" applyFill="1" applyBorder="1" applyAlignment="1">
      <alignment wrapText="1"/>
    </xf>
    <xf numFmtId="164" fontId="6" fillId="0" borderId="1" xfId="1" applyNumberFormat="1" applyFont="1" applyFill="1" applyBorder="1" applyAlignment="1">
      <alignment horizontal="center" wrapText="1"/>
    </xf>
    <xf numFmtId="164" fontId="8" fillId="0" borderId="1" xfId="1" applyNumberFormat="1" applyFont="1" applyBorder="1"/>
    <xf numFmtId="164" fontId="8" fillId="0" borderId="2" xfId="1" applyNumberFormat="1" applyFont="1" applyBorder="1"/>
    <xf numFmtId="164" fontId="6" fillId="2" borderId="2" xfId="4" applyFont="1" applyFill="1" applyBorder="1" applyAlignment="1">
      <alignment horizontal="center" wrapText="1"/>
    </xf>
    <xf numFmtId="0" fontId="6" fillId="2" borderId="0" xfId="2" applyFont="1" applyFill="1"/>
    <xf numFmtId="164" fontId="8" fillId="0" borderId="1" xfId="1" applyNumberFormat="1" applyFont="1" applyBorder="1" applyAlignment="1">
      <alignment wrapText="1"/>
    </xf>
    <xf numFmtId="164" fontId="8" fillId="0" borderId="2" xfId="1" applyNumberFormat="1" applyFont="1" applyBorder="1" applyAlignment="1">
      <alignment wrapText="1"/>
    </xf>
    <xf numFmtId="0" fontId="5" fillId="2" borderId="3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1" xfId="2" applyFont="1" applyFill="1" applyBorder="1"/>
    <xf numFmtId="164" fontId="5" fillId="2" borderId="1" xfId="2" applyNumberFormat="1" applyFont="1" applyFill="1" applyBorder="1"/>
    <xf numFmtId="164" fontId="5" fillId="2" borderId="2" xfId="4" applyFont="1" applyFill="1" applyBorder="1" applyAlignment="1">
      <alignment horizontal="center" wrapText="1"/>
    </xf>
    <xf numFmtId="0" fontId="2" fillId="2" borderId="0" xfId="2" applyFont="1" applyFill="1" applyBorder="1"/>
    <xf numFmtId="0" fontId="9" fillId="2" borderId="0" xfId="2" applyFont="1" applyFill="1" applyBorder="1"/>
    <xf numFmtId="164" fontId="2" fillId="2" borderId="0" xfId="5" applyFont="1" applyFill="1" applyBorder="1"/>
    <xf numFmtId="0" fontId="2" fillId="2" borderId="0" xfId="3" applyFill="1"/>
    <xf numFmtId="0" fontId="0" fillId="2" borderId="0" xfId="3" applyFont="1" applyFill="1"/>
  </cellXfs>
  <cellStyles count="6">
    <cellStyle name="Comma" xfId="1" builtinId="3"/>
    <cellStyle name="Comma 10" xfId="5" xr:uid="{B724D35B-31FB-4079-A4CD-95144D343EE4}"/>
    <cellStyle name="Comma 16" xfId="4" xr:uid="{E2711355-7FF6-4083-91E9-4FD8BD24AD57}"/>
    <cellStyle name="Normal" xfId="0" builtinId="0"/>
    <cellStyle name="Normal 10 2" xfId="2" xr:uid="{3AF707CF-49AF-4CE9-AE16-5C1EDC132701}"/>
    <cellStyle name="Normal_PLAFON RAPORTAT TRIM.II,III 2004 10" xfId="3" xr:uid="{D05BF84D-365F-4EB0-A0D8-0139D6E659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A233E-C424-4CCA-A70E-F1CCBF5CC7DB}">
  <dimension ref="A1:O22"/>
  <sheetViews>
    <sheetView tabSelected="1" workbookViewId="0">
      <selection activeCell="D23" sqref="D23"/>
    </sheetView>
  </sheetViews>
  <sheetFormatPr defaultRowHeight="12.75" x14ac:dyDescent="0.2"/>
  <cols>
    <col min="1" max="1" width="7.7109375" style="3" customWidth="1"/>
    <col min="2" max="2" width="12.85546875" style="33" bestFit="1" customWidth="1"/>
    <col min="3" max="3" width="36.28515625" style="33" customWidth="1"/>
    <col min="4" max="6" width="15.7109375" style="33" customWidth="1"/>
    <col min="7" max="15" width="15.7109375" style="3" customWidth="1"/>
    <col min="16" max="16" width="31.28515625" style="3" customWidth="1"/>
    <col min="17" max="17" width="14.28515625" style="3" customWidth="1"/>
    <col min="18" max="18" width="15.140625" style="3" customWidth="1"/>
    <col min="19" max="16384" width="9.140625" style="3"/>
  </cols>
  <sheetData>
    <row r="1" spans="1:15" ht="15.75" x14ac:dyDescent="0.25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</row>
    <row r="2" spans="1:15" x14ac:dyDescent="0.2">
      <c r="A2" s="4">
        <v>45533</v>
      </c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6"/>
    </row>
    <row r="3" spans="1:15" ht="15" x14ac:dyDescent="0.25">
      <c r="A3" s="7"/>
      <c r="B3" s="8"/>
      <c r="C3" s="9"/>
      <c r="D3" s="9"/>
      <c r="E3" s="9"/>
      <c r="F3" s="9"/>
    </row>
    <row r="4" spans="1:15" ht="15" x14ac:dyDescent="0.25">
      <c r="A4" s="7"/>
      <c r="B4" s="8"/>
      <c r="C4" s="9"/>
      <c r="D4" s="9"/>
      <c r="E4" s="9"/>
      <c r="F4" s="9"/>
    </row>
    <row r="5" spans="1:15" ht="15" x14ac:dyDescent="0.25">
      <c r="A5" s="7"/>
      <c r="B5" s="8"/>
      <c r="C5" s="9"/>
      <c r="D5" s="9"/>
      <c r="E5" s="9"/>
      <c r="F5" s="9"/>
    </row>
    <row r="6" spans="1:15" ht="15" x14ac:dyDescent="0.25">
      <c r="A6" s="10"/>
      <c r="B6" s="9"/>
      <c r="C6" s="11"/>
      <c r="D6" s="11"/>
      <c r="E6" s="11"/>
      <c r="F6" s="11"/>
    </row>
    <row r="7" spans="1:15" s="16" customFormat="1" ht="15.75" x14ac:dyDescent="0.25">
      <c r="A7" s="12" t="s">
        <v>1</v>
      </c>
      <c r="B7" s="13" t="s">
        <v>2</v>
      </c>
      <c r="C7" s="13" t="s">
        <v>3</v>
      </c>
      <c r="D7" s="14">
        <v>45292</v>
      </c>
      <c r="E7" s="14">
        <v>45323</v>
      </c>
      <c r="F7" s="14">
        <v>45352</v>
      </c>
      <c r="G7" s="15" t="s">
        <v>4</v>
      </c>
      <c r="H7" s="15">
        <v>45383</v>
      </c>
      <c r="I7" s="15">
        <v>45413</v>
      </c>
      <c r="J7" s="15">
        <v>45444</v>
      </c>
      <c r="K7" s="15" t="s">
        <v>5</v>
      </c>
      <c r="L7" s="15" t="s">
        <v>6</v>
      </c>
      <c r="M7" s="15">
        <v>45474</v>
      </c>
      <c r="N7" s="15">
        <v>45505</v>
      </c>
      <c r="O7" s="15">
        <v>45536</v>
      </c>
    </row>
    <row r="8" spans="1:15" s="22" customFormat="1" ht="14.25" x14ac:dyDescent="0.2">
      <c r="A8" s="17">
        <v>1</v>
      </c>
      <c r="B8" s="18" t="s">
        <v>7</v>
      </c>
      <c r="C8" s="19" t="s">
        <v>8</v>
      </c>
      <c r="D8" s="20">
        <v>67590.880000000005</v>
      </c>
      <c r="E8" s="20">
        <v>74187.58</v>
      </c>
      <c r="F8" s="20">
        <v>69052.640000000247</v>
      </c>
      <c r="G8" s="21">
        <v>210831.10000000027</v>
      </c>
      <c r="H8" s="21">
        <v>61257.04</v>
      </c>
      <c r="I8" s="21">
        <v>61325.820000000174</v>
      </c>
      <c r="J8" s="21">
        <v>61971.080000000184</v>
      </c>
      <c r="K8" s="21">
        <v>184553.94000000035</v>
      </c>
      <c r="L8" s="21">
        <v>395385.04000000062</v>
      </c>
      <c r="M8" s="21">
        <v>61361.05</v>
      </c>
      <c r="N8" s="21">
        <v>60909.760000000002</v>
      </c>
      <c r="O8" s="21">
        <v>61361.05</v>
      </c>
    </row>
    <row r="9" spans="1:15" s="22" customFormat="1" ht="14.25" x14ac:dyDescent="0.2">
      <c r="A9" s="17">
        <v>2</v>
      </c>
      <c r="B9" s="18" t="s">
        <v>9</v>
      </c>
      <c r="C9" s="23" t="s">
        <v>10</v>
      </c>
      <c r="D9" s="24">
        <v>14558.4</v>
      </c>
      <c r="E9" s="24">
        <v>14558.4</v>
      </c>
      <c r="F9" s="20">
        <v>12051.12</v>
      </c>
      <c r="G9" s="21">
        <v>41167.919999999998</v>
      </c>
      <c r="H9" s="21">
        <v>13365.42</v>
      </c>
      <c r="I9" s="21">
        <v>12981.24</v>
      </c>
      <c r="J9" s="21">
        <v>12051.120000000003</v>
      </c>
      <c r="K9" s="21">
        <v>38397.78</v>
      </c>
      <c r="L9" s="21">
        <v>79565.7</v>
      </c>
      <c r="M9" s="21">
        <v>13367.37</v>
      </c>
      <c r="N9" s="21">
        <v>13269.05</v>
      </c>
      <c r="O9" s="21">
        <v>13367.37</v>
      </c>
    </row>
    <row r="10" spans="1:15" s="22" customFormat="1" ht="14.25" x14ac:dyDescent="0.2">
      <c r="A10" s="17">
        <v>3</v>
      </c>
      <c r="B10" s="18" t="s">
        <v>11</v>
      </c>
      <c r="C10" s="23" t="s">
        <v>12</v>
      </c>
      <c r="D10" s="24">
        <v>26266.42</v>
      </c>
      <c r="E10" s="24">
        <v>26260.240000000002</v>
      </c>
      <c r="F10" s="20">
        <v>29635.879999999961</v>
      </c>
      <c r="G10" s="21">
        <v>82162.539999999964</v>
      </c>
      <c r="H10" s="21">
        <v>27427.08</v>
      </c>
      <c r="I10" s="21">
        <v>27077.839999999964</v>
      </c>
      <c r="J10" s="21">
        <v>27811.259999999937</v>
      </c>
      <c r="K10" s="21">
        <v>82316.179999999906</v>
      </c>
      <c r="L10" s="21">
        <v>164478.71999999986</v>
      </c>
      <c r="M10" s="21">
        <v>27459.47</v>
      </c>
      <c r="N10" s="21">
        <v>27257.52</v>
      </c>
      <c r="O10" s="21">
        <v>27459.47</v>
      </c>
    </row>
    <row r="11" spans="1:15" s="22" customFormat="1" ht="14.25" x14ac:dyDescent="0.2">
      <c r="A11" s="17">
        <v>4</v>
      </c>
      <c r="B11" s="18" t="s">
        <v>13</v>
      </c>
      <c r="C11" s="23" t="s">
        <v>14</v>
      </c>
      <c r="D11" s="24">
        <v>485.28</v>
      </c>
      <c r="E11" s="24">
        <v>2183.7600000000002</v>
      </c>
      <c r="F11" s="20">
        <v>323.52</v>
      </c>
      <c r="G11" s="21">
        <v>2992.56</v>
      </c>
      <c r="H11" s="21">
        <v>0</v>
      </c>
      <c r="I11" s="21">
        <v>1658.0400000000002</v>
      </c>
      <c r="J11" s="21">
        <v>1334.52</v>
      </c>
      <c r="K11" s="21">
        <v>2992.5600000000004</v>
      </c>
      <c r="L11" s="21">
        <v>5985.1200000000008</v>
      </c>
      <c r="M11" s="21">
        <v>12562.11</v>
      </c>
      <c r="N11" s="21">
        <v>12469.71</v>
      </c>
      <c r="O11" s="21">
        <v>12562.11</v>
      </c>
    </row>
    <row r="12" spans="1:15" ht="15" x14ac:dyDescent="0.25">
      <c r="A12" s="25" t="s">
        <v>15</v>
      </c>
      <c r="B12" s="26"/>
      <c r="C12" s="27"/>
      <c r="D12" s="28">
        <f>SUM(D8:D11)</f>
        <v>108900.98</v>
      </c>
      <c r="E12" s="28">
        <f t="shared" ref="E12:O12" si="0">SUM(E8:E11)</f>
        <v>117189.98</v>
      </c>
      <c r="F12" s="28">
        <f t="shared" si="0"/>
        <v>111063.16000000021</v>
      </c>
      <c r="G12" s="28">
        <f t="shared" si="0"/>
        <v>337154.12000000023</v>
      </c>
      <c r="H12" s="28">
        <f t="shared" si="0"/>
        <v>102049.54000000001</v>
      </c>
      <c r="I12" s="28">
        <f t="shared" si="0"/>
        <v>103042.94000000013</v>
      </c>
      <c r="J12" s="28">
        <f t="shared" si="0"/>
        <v>103167.98000000013</v>
      </c>
      <c r="K12" s="29">
        <f t="shared" si="0"/>
        <v>308260.46000000025</v>
      </c>
      <c r="L12" s="29">
        <f t="shared" si="0"/>
        <v>645414.58000000042</v>
      </c>
      <c r="M12" s="29">
        <f t="shared" si="0"/>
        <v>114750</v>
      </c>
      <c r="N12" s="29">
        <f t="shared" si="0"/>
        <v>113906.04000000001</v>
      </c>
      <c r="O12" s="29">
        <f t="shared" si="0"/>
        <v>114750</v>
      </c>
    </row>
    <row r="13" spans="1:15" x14ac:dyDescent="0.2">
      <c r="A13" s="30"/>
      <c r="B13" s="30"/>
      <c r="C13" s="30"/>
      <c r="D13" s="30"/>
      <c r="E13" s="30"/>
      <c r="F13" s="30"/>
    </row>
    <row r="14" spans="1:15" s="30" customFormat="1" x14ac:dyDescent="0.2">
      <c r="G14" s="3"/>
      <c r="H14" s="3"/>
      <c r="I14" s="3"/>
      <c r="J14" s="3"/>
      <c r="K14" s="3"/>
      <c r="L14" s="3"/>
      <c r="M14" s="3"/>
      <c r="N14" s="3"/>
      <c r="O14" s="3"/>
    </row>
    <row r="15" spans="1:15" s="31" customFormat="1" ht="15" x14ac:dyDescent="0.2">
      <c r="A15" s="3"/>
      <c r="B15" s="3"/>
      <c r="C15" s="3"/>
      <c r="D15" s="3"/>
      <c r="E15" s="3"/>
      <c r="F15" s="3"/>
      <c r="G15" s="30"/>
      <c r="H15" s="30"/>
      <c r="I15" s="30"/>
      <c r="J15" s="30"/>
      <c r="K15" s="30"/>
      <c r="L15" s="30"/>
      <c r="M15" s="30"/>
      <c r="N15" s="30"/>
      <c r="O15" s="30"/>
    </row>
    <row r="16" spans="1:15" s="30" customFormat="1" x14ac:dyDescent="0.2">
      <c r="A16" s="3"/>
      <c r="B16" s="3"/>
      <c r="C16" s="3"/>
      <c r="D16" s="3"/>
      <c r="E16" s="3"/>
      <c r="F16" s="3"/>
    </row>
    <row r="17" spans="1:15" s="32" customFormat="1" x14ac:dyDescent="0.2">
      <c r="A17" s="3"/>
      <c r="B17" s="3"/>
      <c r="C17" s="3"/>
      <c r="D17" s="3"/>
      <c r="E17" s="3"/>
      <c r="F17" s="3"/>
      <c r="G17" s="30"/>
      <c r="H17" s="30"/>
      <c r="I17" s="30"/>
      <c r="J17" s="30"/>
      <c r="K17" s="30"/>
      <c r="L17" s="30"/>
      <c r="M17" s="30"/>
      <c r="N17" s="30"/>
      <c r="O17" s="30"/>
    </row>
    <row r="18" spans="1:15" s="7" customForma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">
      <c r="B19" s="3"/>
      <c r="C19" s="3"/>
      <c r="D19" s="3"/>
      <c r="E19" s="3"/>
      <c r="F19" s="3"/>
    </row>
    <row r="22" spans="1:15" ht="15" x14ac:dyDescent="0.25">
      <c r="C22" s="34"/>
      <c r="D22" s="34"/>
      <c r="E22" s="34"/>
      <c r="F22" s="34"/>
    </row>
  </sheetData>
  <mergeCells count="3">
    <mergeCell ref="A1:G1"/>
    <mergeCell ref="A2:G2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 DENTARA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2024-08-29T07:06:24Z</dcterms:created>
  <dcterms:modified xsi:type="dcterms:W3CDTF">2024-08-29T07:29:54Z</dcterms:modified>
</cp:coreProperties>
</file>